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0\PTW\"/>
    </mc:Choice>
  </mc:AlternateContent>
  <xr:revisionPtr revIDLastSave="0" documentId="8_{1EAA8147-F405-4FA6-A332-A5053D8E6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<sst xmlns="http://schemas.openxmlformats.org/spreadsheetml/2006/main" count="426" uniqueCount="160">
  <si>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</si>
  <si>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</si>
  <si>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</si>
  <si>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</si>
  <si>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</si>
  <si>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</si>
  <si>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</si>
  <si>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</si>
  <si>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</si>
  <si>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</si>
  <si>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</si>
  <si>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</si>
  <si>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</si>
  <si>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</si>
  <si>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</si>
  <si>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</si>
  <si>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</si>
  <si>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</si>
  <si>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</si>
  <si>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</si>
  <si>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</si>
  <si>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</si>
  <si>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</si>
  <si>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</si>
  <si>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</si>
  <si>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</si>
  <si>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</si>
  <si>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</si>
  <si>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</si>
  <si>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</si>
  <si>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</si>
  <si>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</si>
  <si>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</si>
  <si>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</si>
  <si>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</si>
  <si>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</si>
  <si>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</si>
  <si>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</si>
  <si>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</si>
  <si>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</si>
  <si>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</si>
  <si>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</si>
  <si>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</si>
  <si>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</si>
  <si>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</si>
  <si>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</si>
  <si>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</si>
  <si>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</si>
  <si>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</si>
  <si>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</si>
  <si>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</si>
  <si>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</si>
  <si>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</si>
  <si>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</si>
  <si>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</si>
  <si>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</si>
  <si>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</si>
  <si>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</si>
  <si>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</si>
  <si>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</si>
  <si>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</si>
  <si>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</si>
  <si>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</si>
  <si>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</si>
  <si>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</si>
  <si>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</si>
  <si>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</si>
  <si>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</si>
  <si>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</si>
  <si>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</si>
  <si>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</si>
  <si>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</si>
  <si>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</si>
  <si>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</si>
  <si>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</si>
  <si>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</si>
  <si>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</si>
  <si>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</si>
  <si>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</si>
  <si>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</si>
  <si>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</si>
  <si>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</si>
  <si>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</si>
  <si>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</si>
  <si>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</si>
  <si>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</si>
  <si>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</si>
  <si>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</si>
  <si>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</si>
  <si>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</si>
  <si>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</si>
  <si>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</si>
  <si>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</si>
  <si>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</si>
  <si>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</si>
  <si>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</si>
  <si>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</si>
  <si>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</si>
  <si>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</si>
  <si>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</si>
  <si>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</si>
  <si>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</si>
  <si>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</si>
  <si>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</si>
  <si>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</si>
  <si>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</si>
  <si>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</si>
  <si>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</si>
  <si>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</si>
  <si>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</si>
  <si>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</si>
  <si>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</si>
  <si>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</si>
  <si>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</si>
  <si>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</si>
  <si>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</si>
  <si>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</si>
  <si>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</si>
  <si>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</si>
  <si>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</si>
  <si>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</si>
  <si>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</si>
  <si>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</si>
  <si>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</si>
  <si>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</si>
  <si>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</si>
  <si>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</si>
  <si>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</si>
  <si>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</si>
  <si>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</si>
  <si>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</si>
  <si>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</si>
  <si>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</si>
  <si>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</si>
  <si>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</si>
  <si>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</si>
  <si>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</si>
  <si>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</si>
  <si>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</si>
  <si>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</si>
  <si>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</si>
  <si>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HARLEY-DAVIDSON</t>
  </si>
  <si>
    <t>GAS GAS</t>
  </si>
  <si>
    <t>Źródło: analizy PZPM na podstawie danych CEP, KPRM/MC</t>
  </si>
  <si>
    <t>Źródło: analizy PZPM NA PODSTAWIE DANYCH CEP, KPRM/MC</t>
  </si>
  <si>
    <t>Źródło: analizy PZPM na podstawie danych CEP/KPRM/MC</t>
  </si>
  <si>
    <t>PAŹDZIERNIK</t>
  </si>
  <si>
    <t>TRIUMPH</t>
  </si>
  <si>
    <t>YADEA</t>
  </si>
  <si>
    <t>Styczeń-Październik</t>
  </si>
  <si>
    <t>REJESTRACJE - PZPM na podstawie danych CEP (KPRM/MC). PAŹDZIERNIK 2021</t>
  </si>
  <si>
    <t>ROK NARASTAJĄCO
STYCZEŃ-PAŹDZIERNIK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</si>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</sst>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4019</c:v>
                </c:pt>
                <c:pt idx="1">
                  <c:v>1803</c:v>
                </c:pt>
                <c:pt idx="2">
                  <c:v>6015</c:v>
                </c:pt>
                <c:pt idx="3">
                  <c:v>147</c:v>
                </c:pt>
                <c:pt idx="4">
                  <c:v>598</c:v>
                </c:pt>
                <c:pt idx="5">
                  <c:v>1148</c:v>
                </c:pt>
                <c:pt idx="6">
                  <c:v>4297</c:v>
                </c:pt>
                <c:pt idx="7">
                  <c:v>1034</c:v>
                </c:pt>
                <c:pt idx="8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9093</c:v>
                </c:pt>
                <c:pt idx="1">
                  <c:v>453</c:v>
                </c:pt>
                <c:pt idx="2">
                  <c:v>2156</c:v>
                </c:pt>
                <c:pt idx="3" formatCode="#,##0">
                  <c:v>1897</c:v>
                </c:pt>
                <c:pt idx="4">
                  <c:v>4435</c:v>
                </c:pt>
                <c:pt idx="5">
                  <c:v>120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3514</c:v>
                </c:pt>
                <c:pt idx="1">
                  <c:v>1831</c:v>
                </c:pt>
                <c:pt idx="2">
                  <c:v>6487</c:v>
                </c:pt>
                <c:pt idx="3">
                  <c:v>134</c:v>
                </c:pt>
                <c:pt idx="4">
                  <c:v>571</c:v>
                </c:pt>
                <c:pt idx="5">
                  <c:v>870</c:v>
                </c:pt>
                <c:pt idx="6">
                  <c:v>3566</c:v>
                </c:pt>
                <c:pt idx="7">
                  <c:v>1049</c:v>
                </c:pt>
                <c:pt idx="8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#.##0\ _z_ł_-;\-* #.##0\ _z_ł_-;_-* "-"??\ _z_ł_-;_-@_-</c:formatCode>
                <c:ptCount val="1"/>
                <c:pt idx="0">
                  <c:v>14192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11006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#.##0\ _z_ł_-;\-* #.##0\ _z_ł_-;_-* "-"??\ _z_ł_-;_-@_-</c:formatCode>
                <c:ptCount val="1"/>
                <c:pt idx="0">
                  <c:v>63006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0\.0%</c:formatCode>
                <c:ptCount val="2"/>
                <c:pt idx="0">
                  <c:v>0.85520510654275794</c:v>
                </c:pt>
                <c:pt idx="1">
                  <c:v>0.14479489345724209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  <c:pt idx="7">
                  <c:v>5002</c:v>
                </c:pt>
                <c:pt idx="8">
                  <c:v>4222</c:v>
                </c:pt>
                <c:pt idx="9">
                  <c:v>3570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  <c:pt idx="7">
                  <c:v>1140</c:v>
                </c:pt>
                <c:pt idx="8">
                  <c:v>870</c:v>
                </c:pt>
                <c:pt idx="9">
                  <c:v>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#.##0\ _z_ł_-;\-* #.##0\ _z_ł_-;_-* "-"??\ _z_ł_-;_-@_-</c:formatCode>
                <c:ptCount val="1"/>
                <c:pt idx="0">
                  <c:v>95352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94122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0\.0%</c:formatCode>
                <c:ptCount val="2"/>
                <c:pt idx="0">
                  <c:v>0.78473683092156987</c:v>
                </c:pt>
                <c:pt idx="1">
                  <c:v>0.21526316907843013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#.##0\ _z_ł_-;\-* #.##0\ _z_ł_-;_-* "-"??\ _z_ł_-;_-@_-</c:formatCode>
                <c:ptCount val="1"/>
                <c:pt idx="0">
                  <c:v>32346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30204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0\.0%</c:formatCode>
                <c:ptCount val="2"/>
                <c:pt idx="0">
                  <c:v>0.63561117732750627</c:v>
                </c:pt>
                <c:pt idx="1">
                  <c:v>0.36438882267249373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#.##0\ _z_ł_-;\-* #.##0\ _z_ł_-;_-* "-"??\ _z_ł_-;_-@_-</c:formatCode>
                <c:ptCount val="1"/>
                <c:pt idx="0">
                  <c:v>18154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7936</c:v>
                </c:pt>
                <c:pt idx="1">
                  <c:v>246</c:v>
                </c:pt>
                <c:pt idx="2">
                  <c:v>2807</c:v>
                </c:pt>
                <c:pt idx="3" formatCode="#,##0">
                  <c:v>2459</c:v>
                </c:pt>
                <c:pt idx="4">
                  <c:v>5509</c:v>
                </c:pt>
                <c:pt idx="5">
                  <c:v>241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144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>
        <v>6896</v>
      </c>
      <c r="J3" s="1">
        <v>5683</v>
      </c>
      <c r="K3" s="1">
        <v>4756</v>
      </c>
      <c r="L3" s="1"/>
      <c r="M3" s="4"/>
      <c r="N3" s="1">
        <v>73861</v>
      </c>
      <c r="O3" s="11">
        <v>0.78473683092156987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>
        <v>2615</v>
      </c>
      <c r="J4" s="12">
        <v>1967</v>
      </c>
      <c r="K4" s="12">
        <v>1475</v>
      </c>
      <c r="L4" s="12"/>
      <c r="M4" s="13"/>
      <c r="N4" s="1">
        <v>20261</v>
      </c>
      <c r="O4" s="11">
        <v>0.21526316907843013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>
        <v>9511</v>
      </c>
      <c r="J5" s="5">
        <v>7650</v>
      </c>
      <c r="K5" s="5">
        <v>6231</v>
      </c>
      <c r="L5" s="5"/>
      <c r="M5" s="5"/>
      <c r="N5" s="5">
        <v>94122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>
        <v>-0.20249874224383702</v>
      </c>
      <c r="J6" s="24">
        <v>-0.19566817369361789</v>
      </c>
      <c r="K6" s="24">
        <v>-0.18549019607843142</v>
      </c>
      <c r="L6" s="24"/>
      <c r="M6" s="24"/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>
        <v>-0.14020972699331047</v>
      </c>
      <c r="J7" s="26">
        <v>-0.13107678328032712</v>
      </c>
      <c r="K7" s="26">
        <v>1.449039400846619E-2</v>
      </c>
      <c r="L7" s="26"/>
      <c r="M7" s="26"/>
      <c r="N7" s="26">
        <v>-1.2899572111754298E-2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146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4756</v>
      </c>
      <c r="C11" s="21">
        <v>4519</v>
      </c>
      <c r="D11" s="74">
        <v>5.2445231245850765E-2</v>
      </c>
      <c r="E11" s="21">
        <v>73861</v>
      </c>
      <c r="F11" s="71">
        <v>72818</v>
      </c>
      <c r="G11" s="74">
        <v>1.4323381581477168E-2</v>
      </c>
      <c r="H11" s="3"/>
      <c r="N11" s="19"/>
    </row>
    <row r="12" spans="1:33" ht="19.5" customHeight="1">
      <c r="A12" s="71" t="s">
        <v>21</v>
      </c>
      <c r="B12" s="21">
        <v>1475</v>
      </c>
      <c r="C12" s="21">
        <v>1623</v>
      </c>
      <c r="D12" s="74">
        <v>-9.1189155884165096E-2</v>
      </c>
      <c r="E12" s="21">
        <v>20261</v>
      </c>
      <c r="F12" s="71">
        <v>22534</v>
      </c>
      <c r="G12" s="74">
        <v>-0.10086979675157537</v>
      </c>
      <c r="N12" s="19"/>
      <c r="Q12" s="31"/>
    </row>
    <row r="13" spans="1:33" ht="19.5" customHeight="1">
      <c r="A13" s="69" t="s">
        <v>18</v>
      </c>
      <c r="B13" s="21">
        <v>6231</v>
      </c>
      <c r="C13" s="21">
        <v>6142</v>
      </c>
      <c r="D13" s="74">
        <v>1.449039400846619E-2</v>
      </c>
      <c r="E13" s="21">
        <v>94122</v>
      </c>
      <c r="F13" s="21">
        <v>95352</v>
      </c>
      <c r="G13" s="74">
        <v>-1.2899572111754298E-2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>
        <v>1894</v>
      </c>
      <c r="J3" s="1">
        <v>1461</v>
      </c>
      <c r="K3" s="1">
        <v>1186</v>
      </c>
      <c r="L3" s="1"/>
      <c r="M3" s="4"/>
      <c r="N3" s="1">
        <v>19198</v>
      </c>
      <c r="O3" s="11">
        <v>0.63561117732750627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>
        <v>1475</v>
      </c>
      <c r="J4" s="12">
        <v>1097</v>
      </c>
      <c r="K4" s="12">
        <v>849</v>
      </c>
      <c r="L4" s="12"/>
      <c r="M4" s="13"/>
      <c r="N4" s="1">
        <v>11006</v>
      </c>
      <c r="O4" s="11">
        <v>0.36438882267249373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>
        <v>3369</v>
      </c>
      <c r="J5" s="5">
        <v>2558</v>
      </c>
      <c r="K5" s="5">
        <v>2035</v>
      </c>
      <c r="L5" s="5"/>
      <c r="M5" s="5"/>
      <c r="N5" s="5">
        <v>30204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>
        <v>-0.18148688046647232</v>
      </c>
      <c r="J6" s="24">
        <v>-0.24072425051944202</v>
      </c>
      <c r="K6" s="24">
        <v>-0.20445660672400312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>
        <v>-0.16214871922407359</v>
      </c>
      <c r="J7" s="26">
        <v>-0.16948051948051945</v>
      </c>
      <c r="K7" s="26">
        <v>-1.4527845036319653E-2</v>
      </c>
      <c r="L7" s="26"/>
      <c r="M7" s="26"/>
      <c r="N7" s="26">
        <v>-6.6221480244852526E-2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146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1186</v>
      </c>
      <c r="C11" s="21">
        <v>1113</v>
      </c>
      <c r="D11" s="74">
        <v>6.5588499550763624E-2</v>
      </c>
      <c r="E11" s="21">
        <v>19198</v>
      </c>
      <c r="F11" s="71">
        <v>18154</v>
      </c>
      <c r="G11" s="74">
        <v>5.7507987220447365E-2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849</v>
      </c>
      <c r="C12" s="21">
        <v>952</v>
      </c>
      <c r="D12" s="74">
        <v>-0.10819327731092432</v>
      </c>
      <c r="E12" s="21">
        <v>11006</v>
      </c>
      <c r="F12" s="71">
        <v>14192</v>
      </c>
      <c r="G12" s="74">
        <v>-0.22449267192784672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2035</v>
      </c>
      <c r="C13" s="21">
        <v>2065</v>
      </c>
      <c r="D13" s="74">
        <v>-1.4527845036319653E-2</v>
      </c>
      <c r="E13" s="21">
        <v>30204</v>
      </c>
      <c r="F13" s="21">
        <v>32346</v>
      </c>
      <c r="G13" s="74">
        <v>-6.6221480244852526E-2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>
        <v>1894</v>
      </c>
      <c r="J9" s="5">
        <v>1461</v>
      </c>
      <c r="K9" s="5">
        <v>1186</v>
      </c>
      <c r="L9" s="5"/>
      <c r="M9" s="5"/>
      <c r="N9" s="27">
        <v>19198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>
        <v>-7.9241614000972294E-2</v>
      </c>
      <c r="J10" s="33">
        <v>-4.3848167539267013E-2</v>
      </c>
      <c r="K10" s="33">
        <v>6.5588499550763624E-2</v>
      </c>
      <c r="L10" s="33"/>
      <c r="M10" s="33"/>
      <c r="N10" s="33">
        <v>5.7507987220447365E-2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146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1186</v>
      </c>
      <c r="C14" s="58">
        <v>1113</v>
      </c>
      <c r="D14" s="59">
        <v>6.5588499550763624E-2</v>
      </c>
      <c r="E14" s="58">
        <v>19198</v>
      </c>
      <c r="F14" s="57">
        <v>18154</v>
      </c>
      <c r="G14" s="59">
        <v>5.7507987220447365E-2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143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 t="e">
        <v>#DIV/0!</v>
      </c>
      <c r="M50" s="11" t="e">
        <v>#DIV/0!</v>
      </c>
      <c r="N50" s="11">
        <v>0.10339618710282321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120</v>
      </c>
      <c r="C2" s="198"/>
      <c r="D2" s="198"/>
      <c r="E2" s="198"/>
      <c r="F2" s="198"/>
      <c r="G2" s="198"/>
      <c r="H2" s="198"/>
      <c r="I2" s="135"/>
      <c r="J2" s="199" t="s">
        <v>121</v>
      </c>
      <c r="K2" s="199"/>
      <c r="L2" s="199"/>
      <c r="M2" s="199"/>
      <c r="N2" s="199"/>
      <c r="O2" s="199"/>
      <c r="P2" s="199"/>
      <c r="R2" s="199" t="s">
        <v>122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149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149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149</v>
      </c>
      <c r="U3" s="205"/>
      <c r="V3" s="205"/>
      <c r="W3" s="205"/>
      <c r="X3" s="206"/>
    </row>
    <row r="4" spans="2:24" ht="15" customHeight="1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07"/>
      <c r="K4" s="209"/>
      <c r="L4" s="211">
        <v>2021</v>
      </c>
      <c r="M4" s="211">
        <v>2020</v>
      </c>
      <c r="N4" s="213" t="s">
        <v>73</v>
      </c>
      <c r="O4" s="213" t="s">
        <v>123</v>
      </c>
      <c r="P4" s="213" t="s">
        <v>87</v>
      </c>
      <c r="R4" s="207"/>
      <c r="S4" s="209"/>
      <c r="T4" s="211">
        <v>2021</v>
      </c>
      <c r="U4" s="211">
        <v>2020</v>
      </c>
      <c r="V4" s="213" t="s">
        <v>73</v>
      </c>
      <c r="W4" s="213" t="s">
        <v>123</v>
      </c>
      <c r="X4" s="213" t="s">
        <v>87</v>
      </c>
    </row>
    <row r="5" spans="2:24" ht="12.75" customHeight="1">
      <c r="B5" s="150">
        <v>1</v>
      </c>
      <c r="C5" s="151" t="s">
        <v>36</v>
      </c>
      <c r="D5" s="157">
        <v>3326</v>
      </c>
      <c r="E5" s="123">
        <v>0.17324721325138034</v>
      </c>
      <c r="F5" s="157">
        <v>2223</v>
      </c>
      <c r="G5" s="141">
        <v>0.12245235209871103</v>
      </c>
      <c r="H5" s="142">
        <v>0.49617633828160135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2</v>
      </c>
      <c r="D6" s="158">
        <v>2166</v>
      </c>
      <c r="E6" s="124">
        <v>0.11282425252630482</v>
      </c>
      <c r="F6" s="158">
        <v>1618</v>
      </c>
      <c r="G6" s="125">
        <v>8.912636333590393E-2</v>
      </c>
      <c r="H6" s="143">
        <v>0.338689740420272</v>
      </c>
      <c r="J6" s="105" t="s">
        <v>44</v>
      </c>
      <c r="K6" s="82" t="s">
        <v>36</v>
      </c>
      <c r="L6" s="130">
        <v>1379</v>
      </c>
      <c r="M6" s="132">
        <v>946</v>
      </c>
      <c r="N6" s="83">
        <v>0.45771670190274838</v>
      </c>
      <c r="O6" s="97"/>
      <c r="P6" s="97"/>
      <c r="R6" s="105" t="s">
        <v>60</v>
      </c>
      <c r="S6" s="82" t="s">
        <v>36</v>
      </c>
      <c r="T6" s="130">
        <v>1315</v>
      </c>
      <c r="U6" s="132">
        <v>862</v>
      </c>
      <c r="V6" s="83">
        <v>0.52552204176334105</v>
      </c>
      <c r="W6" s="97"/>
      <c r="X6" s="97"/>
    </row>
    <row r="7" spans="2:24" ht="15">
      <c r="B7" s="152">
        <v>3</v>
      </c>
      <c r="C7" s="153" t="s">
        <v>35</v>
      </c>
      <c r="D7" s="158">
        <v>2150</v>
      </c>
      <c r="E7" s="124">
        <v>0.11199083237837275</v>
      </c>
      <c r="F7" s="158">
        <v>2099</v>
      </c>
      <c r="G7" s="125">
        <v>0.11562190150930925</v>
      </c>
      <c r="H7" s="143">
        <v>2.4297284421152865E-2</v>
      </c>
      <c r="J7" s="106"/>
      <c r="K7" s="84" t="s">
        <v>37</v>
      </c>
      <c r="L7" s="131">
        <v>995</v>
      </c>
      <c r="M7" s="133">
        <v>1808</v>
      </c>
      <c r="N7" s="85">
        <v>-0.44966814159292035</v>
      </c>
      <c r="O7" s="98"/>
      <c r="P7" s="98"/>
      <c r="R7" s="106"/>
      <c r="S7" s="84" t="s">
        <v>35</v>
      </c>
      <c r="T7" s="131">
        <v>679</v>
      </c>
      <c r="U7" s="133">
        <v>609</v>
      </c>
      <c r="V7" s="85">
        <v>0.11494252873563227</v>
      </c>
      <c r="W7" s="98"/>
      <c r="X7" s="98"/>
    </row>
    <row r="8" spans="2:24" ht="15">
      <c r="B8" s="152">
        <v>4</v>
      </c>
      <c r="C8" s="153" t="s">
        <v>37</v>
      </c>
      <c r="D8" s="158">
        <v>995</v>
      </c>
      <c r="E8" s="124">
        <v>5.1828315449525993E-2</v>
      </c>
      <c r="F8" s="158">
        <v>1808</v>
      </c>
      <c r="G8" s="125">
        <v>9.9592376335793764E-2</v>
      </c>
      <c r="H8" s="143">
        <v>-0.44966814159292035</v>
      </c>
      <c r="J8" s="106"/>
      <c r="K8" s="84" t="s">
        <v>59</v>
      </c>
      <c r="L8" s="131">
        <v>905</v>
      </c>
      <c r="M8" s="133">
        <v>1403</v>
      </c>
      <c r="N8" s="85">
        <v>-0.35495367070563077</v>
      </c>
      <c r="O8" s="98"/>
      <c r="P8" s="98"/>
      <c r="R8" s="106"/>
      <c r="S8" s="84" t="s">
        <v>136</v>
      </c>
      <c r="T8" s="131">
        <v>509</v>
      </c>
      <c r="U8" s="133">
        <v>305</v>
      </c>
      <c r="V8" s="85">
        <v>0.66885245901639334</v>
      </c>
      <c r="W8" s="98"/>
      <c r="X8" s="98"/>
    </row>
    <row r="9" spans="2:24">
      <c r="B9" s="152">
        <v>5</v>
      </c>
      <c r="C9" s="153" t="s">
        <v>59</v>
      </c>
      <c r="D9" s="158">
        <v>905</v>
      </c>
      <c r="E9" s="124">
        <v>4.7140327117408065E-2</v>
      </c>
      <c r="F9" s="158">
        <v>1403</v>
      </c>
      <c r="G9" s="173">
        <v>7.7283243362344392E-2</v>
      </c>
      <c r="H9" s="143">
        <v>-0.35495367070563077</v>
      </c>
      <c r="J9" s="105"/>
      <c r="K9" s="105" t="s">
        <v>45</v>
      </c>
      <c r="L9" s="105">
        <v>4657</v>
      </c>
      <c r="M9" s="105">
        <v>4936</v>
      </c>
      <c r="N9" s="86">
        <v>-5.6523500810372718E-2</v>
      </c>
      <c r="O9" s="107"/>
      <c r="P9" s="107"/>
      <c r="R9" s="105"/>
      <c r="S9" s="105" t="s">
        <v>45</v>
      </c>
      <c r="T9" s="105">
        <v>1516</v>
      </c>
      <c r="U9" s="105">
        <v>1738</v>
      </c>
      <c r="V9" s="86">
        <v>-0.12773302646720364</v>
      </c>
      <c r="W9" s="107"/>
      <c r="X9" s="107"/>
    </row>
    <row r="10" spans="2:24">
      <c r="B10" s="152">
        <v>6</v>
      </c>
      <c r="C10" s="153" t="s">
        <v>97</v>
      </c>
      <c r="D10" s="158">
        <v>840</v>
      </c>
      <c r="E10" s="124">
        <v>4.3754557766434006E-2</v>
      </c>
      <c r="F10" s="158">
        <v>611</v>
      </c>
      <c r="G10" s="173">
        <v>3.3656494436487827E-2</v>
      </c>
      <c r="H10" s="143">
        <v>0.37479541734860877</v>
      </c>
      <c r="J10" s="108" t="s">
        <v>46</v>
      </c>
      <c r="K10" s="109"/>
      <c r="L10" s="99">
        <v>7936</v>
      </c>
      <c r="M10" s="99">
        <v>9093</v>
      </c>
      <c r="N10" s="101">
        <v>-0.12724073463103491</v>
      </c>
      <c r="O10" s="122">
        <v>0.41337639337430981</v>
      </c>
      <c r="P10" s="122">
        <v>0.50088134846314858</v>
      </c>
      <c r="R10" s="108" t="s">
        <v>152</v>
      </c>
      <c r="S10" s="109"/>
      <c r="T10" s="99">
        <v>4019</v>
      </c>
      <c r="U10" s="99">
        <v>3514</v>
      </c>
      <c r="V10" s="101">
        <v>0.14371087080250433</v>
      </c>
      <c r="W10" s="122">
        <v>0.2093447234086884</v>
      </c>
      <c r="X10" s="122">
        <v>0.1935661562190151</v>
      </c>
    </row>
    <row r="11" spans="2:24" ht="15">
      <c r="B11" s="152">
        <v>7</v>
      </c>
      <c r="C11" s="153" t="s">
        <v>41</v>
      </c>
      <c r="D11" s="158">
        <v>830</v>
      </c>
      <c r="E11" s="124">
        <v>4.3233670173976453E-2</v>
      </c>
      <c r="F11" s="158">
        <v>1046</v>
      </c>
      <c r="G11" s="125">
        <v>5.7618155778340861E-2</v>
      </c>
      <c r="H11" s="143">
        <v>-0.2065009560229446</v>
      </c>
      <c r="J11" s="105" t="s">
        <v>47</v>
      </c>
      <c r="K11" s="179" t="s">
        <v>41</v>
      </c>
      <c r="L11" s="175">
        <v>74</v>
      </c>
      <c r="M11" s="176">
        <v>129</v>
      </c>
      <c r="N11" s="83">
        <v>-0.4263565891472868</v>
      </c>
      <c r="O11" s="97"/>
      <c r="P11" s="97"/>
      <c r="R11" s="105" t="s">
        <v>61</v>
      </c>
      <c r="S11" s="82" t="s">
        <v>37</v>
      </c>
      <c r="T11" s="130">
        <v>614</v>
      </c>
      <c r="U11" s="132">
        <v>897</v>
      </c>
      <c r="V11" s="83">
        <v>-0.31549609810479373</v>
      </c>
      <c r="W11" s="97"/>
      <c r="X11" s="97"/>
    </row>
    <row r="12" spans="2:24" ht="15">
      <c r="B12" s="152">
        <v>8</v>
      </c>
      <c r="C12" s="153" t="s">
        <v>38</v>
      </c>
      <c r="D12" s="158">
        <v>760</v>
      </c>
      <c r="E12" s="124">
        <v>3.9587457026773624E-2</v>
      </c>
      <c r="F12" s="158">
        <v>723</v>
      </c>
      <c r="G12" s="125">
        <v>3.9825933678528151E-2</v>
      </c>
      <c r="H12" s="143">
        <v>5.1175656984785656E-2</v>
      </c>
      <c r="J12" s="106"/>
      <c r="K12" s="180" t="s">
        <v>80</v>
      </c>
      <c r="L12" s="177">
        <v>53</v>
      </c>
      <c r="M12" s="178">
        <v>76</v>
      </c>
      <c r="N12" s="85">
        <v>-0.30263157894736847</v>
      </c>
      <c r="O12" s="98"/>
      <c r="P12" s="98"/>
      <c r="R12" s="106"/>
      <c r="S12" s="84" t="s">
        <v>141</v>
      </c>
      <c r="T12" s="131">
        <v>216</v>
      </c>
      <c r="U12" s="133">
        <v>247</v>
      </c>
      <c r="V12" s="85">
        <v>-0.12550607287449389</v>
      </c>
      <c r="W12" s="98"/>
      <c r="X12" s="98"/>
    </row>
    <row r="13" spans="2:24" ht="15">
      <c r="B13" s="152">
        <v>9</v>
      </c>
      <c r="C13" s="153" t="s">
        <v>82</v>
      </c>
      <c r="D13" s="158">
        <v>691</v>
      </c>
      <c r="E13" s="124">
        <v>3.5993332638816544E-2</v>
      </c>
      <c r="F13" s="158">
        <v>833</v>
      </c>
      <c r="G13" s="125">
        <v>4.5885204362674896E-2</v>
      </c>
      <c r="H13" s="143">
        <v>-0.17046818727490998</v>
      </c>
      <c r="J13" s="106"/>
      <c r="K13" s="180" t="s">
        <v>142</v>
      </c>
      <c r="L13" s="177">
        <v>31</v>
      </c>
      <c r="M13" s="178">
        <v>2</v>
      </c>
      <c r="N13" s="85">
        <v>14.5</v>
      </c>
      <c r="O13" s="98"/>
      <c r="P13" s="98"/>
      <c r="R13" s="106"/>
      <c r="S13" s="84" t="s">
        <v>36</v>
      </c>
      <c r="T13" s="131">
        <v>210</v>
      </c>
      <c r="U13" s="133">
        <v>53</v>
      </c>
      <c r="V13" s="85">
        <v>2.9622641509433962</v>
      </c>
      <c r="W13" s="98"/>
      <c r="X13" s="98"/>
    </row>
    <row r="14" spans="2:24">
      <c r="B14" s="152">
        <v>10</v>
      </c>
      <c r="C14" s="153" t="s">
        <v>147</v>
      </c>
      <c r="D14" s="158">
        <v>566</v>
      </c>
      <c r="E14" s="124">
        <v>2.9482237733097199E-2</v>
      </c>
      <c r="F14" s="158">
        <v>412</v>
      </c>
      <c r="G14" s="125">
        <v>2.2694722926076896E-2</v>
      </c>
      <c r="H14" s="143">
        <v>0.37378640776699035</v>
      </c>
      <c r="J14" s="105"/>
      <c r="K14" s="105" t="s">
        <v>45</v>
      </c>
      <c r="L14" s="105">
        <v>88</v>
      </c>
      <c r="M14" s="105">
        <v>246</v>
      </c>
      <c r="N14" s="86">
        <v>-0.64227642276422769</v>
      </c>
      <c r="O14" s="107"/>
      <c r="P14" s="107"/>
      <c r="R14" s="105"/>
      <c r="S14" s="105" t="s">
        <v>45</v>
      </c>
      <c r="T14" s="105">
        <v>763</v>
      </c>
      <c r="U14" s="105">
        <v>634</v>
      </c>
      <c r="V14" s="86">
        <v>0.20347003154574139</v>
      </c>
      <c r="W14" s="107"/>
      <c r="X14" s="107"/>
    </row>
    <row r="15" spans="2:24">
      <c r="B15" s="216" t="s">
        <v>42</v>
      </c>
      <c r="C15" s="217"/>
      <c r="D15" s="113">
        <v>13229</v>
      </c>
      <c r="E15" s="114">
        <v>0.68908219606208987</v>
      </c>
      <c r="F15" s="113">
        <v>12776</v>
      </c>
      <c r="G15" s="114">
        <v>0.70375674782417097</v>
      </c>
      <c r="H15" s="104">
        <v>3.5457107075766991E-2</v>
      </c>
      <c r="J15" s="108" t="s">
        <v>48</v>
      </c>
      <c r="K15" s="109"/>
      <c r="L15" s="99">
        <v>246</v>
      </c>
      <c r="M15" s="99">
        <v>453</v>
      </c>
      <c r="N15" s="101">
        <v>-0.45695364238410596</v>
      </c>
      <c r="O15" s="122">
        <v>1.2813834774455673E-2</v>
      </c>
      <c r="P15" s="122">
        <v>2.4953178362895231E-2</v>
      </c>
      <c r="R15" s="108" t="s">
        <v>153</v>
      </c>
      <c r="S15" s="109"/>
      <c r="T15" s="99">
        <v>1803</v>
      </c>
      <c r="U15" s="99">
        <v>1831</v>
      </c>
      <c r="V15" s="101">
        <v>-1.5292190060076427E-2</v>
      </c>
      <c r="W15" s="122">
        <v>9.3916032920095843E-2</v>
      </c>
      <c r="X15" s="122">
        <v>0.1008593147515699</v>
      </c>
    </row>
    <row r="16" spans="2:24" ht="15">
      <c r="B16" s="218" t="s">
        <v>43</v>
      </c>
      <c r="C16" s="218"/>
      <c r="D16" s="115">
        <v>5969</v>
      </c>
      <c r="E16" s="114">
        <v>0.31091780393791019</v>
      </c>
      <c r="F16" s="115">
        <v>5378</v>
      </c>
      <c r="G16" s="114">
        <v>0.29624325217582903</v>
      </c>
      <c r="H16" s="103">
        <v>0.10989215321680912</v>
      </c>
      <c r="J16" s="105" t="s">
        <v>49</v>
      </c>
      <c r="K16" s="82" t="s">
        <v>36</v>
      </c>
      <c r="L16" s="130">
        <v>678</v>
      </c>
      <c r="M16" s="132">
        <v>340</v>
      </c>
      <c r="N16" s="83">
        <v>0.99411764705882355</v>
      </c>
      <c r="O16" s="97"/>
      <c r="P16" s="97"/>
      <c r="R16" s="105" t="s">
        <v>62</v>
      </c>
      <c r="S16" s="82" t="s">
        <v>59</v>
      </c>
      <c r="T16" s="130">
        <v>763</v>
      </c>
      <c r="U16" s="132">
        <v>1216</v>
      </c>
      <c r="V16" s="83">
        <v>-0.37253289473684215</v>
      </c>
      <c r="W16" s="97"/>
      <c r="X16" s="97"/>
    </row>
    <row r="17" spans="2:24" ht="15">
      <c r="B17" s="219" t="s">
        <v>18</v>
      </c>
      <c r="C17" s="219"/>
      <c r="D17" s="154">
        <v>19198</v>
      </c>
      <c r="E17" s="147">
        <v>1</v>
      </c>
      <c r="F17" s="154">
        <v>18154</v>
      </c>
      <c r="G17" s="148">
        <v>0.99999999999999922</v>
      </c>
      <c r="H17" s="149">
        <v>5.7507987220447365E-2</v>
      </c>
      <c r="J17" s="106"/>
      <c r="K17" s="84" t="s">
        <v>97</v>
      </c>
      <c r="L17" s="131">
        <v>514</v>
      </c>
      <c r="M17" s="133">
        <v>299</v>
      </c>
      <c r="N17" s="85">
        <v>0.71906354515050164</v>
      </c>
      <c r="O17" s="98"/>
      <c r="P17" s="98"/>
      <c r="R17" s="106"/>
      <c r="S17" s="84" t="s">
        <v>35</v>
      </c>
      <c r="T17" s="131">
        <v>697</v>
      </c>
      <c r="U17" s="133">
        <v>690</v>
      </c>
      <c r="V17" s="85">
        <v>1.0144927536231974E-2</v>
      </c>
      <c r="W17" s="98"/>
      <c r="X17" s="98"/>
    </row>
    <row r="18" spans="2:24" ht="15">
      <c r="B18" s="220" t="s">
        <v>145</v>
      </c>
      <c r="C18" s="220"/>
      <c r="D18" s="220"/>
      <c r="E18" s="220"/>
      <c r="F18" s="220"/>
      <c r="G18" s="220"/>
      <c r="H18" s="220"/>
      <c r="J18" s="106"/>
      <c r="K18" s="84" t="s">
        <v>41</v>
      </c>
      <c r="L18" s="131">
        <v>317</v>
      </c>
      <c r="M18" s="133">
        <v>397</v>
      </c>
      <c r="N18" s="85">
        <v>-0.20151133501259444</v>
      </c>
      <c r="O18" s="98"/>
      <c r="P18" s="98"/>
      <c r="R18" s="106"/>
      <c r="S18" s="84" t="s">
        <v>36</v>
      </c>
      <c r="T18" s="131">
        <v>631</v>
      </c>
      <c r="U18" s="133">
        <v>437</v>
      </c>
      <c r="V18" s="85">
        <v>0.44393592677345528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1298</v>
      </c>
      <c r="M19" s="105">
        <v>1120</v>
      </c>
      <c r="N19" s="86">
        <v>0.15892857142857153</v>
      </c>
      <c r="O19" s="107"/>
      <c r="P19" s="107"/>
      <c r="R19" s="105"/>
      <c r="S19" s="110" t="s">
        <v>45</v>
      </c>
      <c r="T19" s="105">
        <v>3924</v>
      </c>
      <c r="U19" s="105">
        <v>4144</v>
      </c>
      <c r="V19" s="86">
        <v>-5.3088803088803038E-2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2807</v>
      </c>
      <c r="M20" s="99">
        <v>2156</v>
      </c>
      <c r="N20" s="101">
        <v>0.30194805194805197</v>
      </c>
      <c r="O20" s="122">
        <v>0.14621314720283363</v>
      </c>
      <c r="P20" s="122">
        <v>0.11876170540927619</v>
      </c>
      <c r="R20" s="108" t="s">
        <v>154</v>
      </c>
      <c r="S20" s="121"/>
      <c r="T20" s="99">
        <v>6015</v>
      </c>
      <c r="U20" s="99">
        <v>6487</v>
      </c>
      <c r="V20" s="101">
        <v>-7.2760906428241068E-2</v>
      </c>
      <c r="W20" s="122">
        <v>0.31331388686321493</v>
      </c>
      <c r="X20" s="122">
        <v>0.35733171752781756</v>
      </c>
    </row>
    <row r="21" spans="2:24" ht="12.75" customHeight="1">
      <c r="J21" s="105" t="s">
        <v>51</v>
      </c>
      <c r="K21" s="82" t="s">
        <v>35</v>
      </c>
      <c r="L21" s="130">
        <v>748</v>
      </c>
      <c r="M21" s="132">
        <v>716</v>
      </c>
      <c r="N21" s="83">
        <v>4.4692737430167551E-2</v>
      </c>
      <c r="O21" s="97"/>
      <c r="P21" s="97"/>
      <c r="R21" s="106" t="s">
        <v>138</v>
      </c>
      <c r="S21" s="82" t="s">
        <v>38</v>
      </c>
      <c r="T21" s="130">
        <v>57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659</v>
      </c>
      <c r="M22" s="133">
        <v>399</v>
      </c>
      <c r="N22" s="85">
        <v>0.65162907268170422</v>
      </c>
      <c r="O22" s="98"/>
      <c r="P22" s="98"/>
      <c r="R22" s="106"/>
      <c r="S22" s="84" t="s">
        <v>40</v>
      </c>
      <c r="T22" s="131">
        <v>36</v>
      </c>
      <c r="U22" s="133">
        <v>54</v>
      </c>
      <c r="V22" s="85">
        <v>-0.33333333333333337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400</v>
      </c>
      <c r="M23" s="133">
        <v>322</v>
      </c>
      <c r="N23" s="85">
        <v>0.2422360248447204</v>
      </c>
      <c r="O23" s="98"/>
      <c r="P23" s="98"/>
      <c r="R23" s="106"/>
      <c r="S23" s="84" t="s">
        <v>2</v>
      </c>
      <c r="T23" s="92">
        <v>35</v>
      </c>
      <c r="U23" s="133">
        <v>35</v>
      </c>
      <c r="V23" s="85">
        <v>0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652</v>
      </c>
      <c r="M24" s="105">
        <v>460</v>
      </c>
      <c r="N24" s="86">
        <v>0.41739130434782612</v>
      </c>
      <c r="O24" s="107"/>
      <c r="P24" s="107"/>
      <c r="R24" s="105"/>
      <c r="S24" s="110" t="s">
        <v>45</v>
      </c>
      <c r="T24" s="105">
        <v>19</v>
      </c>
      <c r="U24" s="105">
        <v>45</v>
      </c>
      <c r="V24" s="86">
        <v>-0.57777777777777772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2459</v>
      </c>
      <c r="M25" s="171">
        <v>1897</v>
      </c>
      <c r="N25" s="101">
        <v>0.29625724828676869</v>
      </c>
      <c r="O25" s="122">
        <v>0.12808625898531098</v>
      </c>
      <c r="P25" s="122">
        <v>0.10449487716205795</v>
      </c>
      <c r="R25" s="108" t="s">
        <v>155</v>
      </c>
      <c r="S25" s="111"/>
      <c r="T25" s="99">
        <v>147</v>
      </c>
      <c r="U25" s="99">
        <v>134</v>
      </c>
      <c r="V25" s="101">
        <v>9.7014925373134275E-2</v>
      </c>
      <c r="W25" s="122">
        <v>7.6570476091259504E-3</v>
      </c>
      <c r="X25" s="122">
        <v>7.3812933788696706E-3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1919</v>
      </c>
      <c r="M26" s="132">
        <v>1384</v>
      </c>
      <c r="N26" s="83">
        <v>0.3865606936416186</v>
      </c>
      <c r="O26" s="97"/>
      <c r="P26" s="97"/>
      <c r="R26" s="112" t="s">
        <v>63</v>
      </c>
      <c r="S26" s="82" t="s">
        <v>36</v>
      </c>
      <c r="T26" s="130">
        <v>177</v>
      </c>
      <c r="U26" s="132">
        <v>114</v>
      </c>
      <c r="V26" s="85">
        <v>0.55263157894736836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596</v>
      </c>
      <c r="M27" s="133">
        <v>428</v>
      </c>
      <c r="N27" s="85">
        <v>0.39252336448598135</v>
      </c>
      <c r="O27" s="98"/>
      <c r="P27" s="98"/>
      <c r="R27" s="106"/>
      <c r="S27" s="84" t="s">
        <v>35</v>
      </c>
      <c r="T27" s="131">
        <v>109</v>
      </c>
      <c r="U27" s="133">
        <v>141</v>
      </c>
      <c r="V27" s="85">
        <v>-0.22695035460992907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147</v>
      </c>
      <c r="L28" s="131">
        <v>489</v>
      </c>
      <c r="M28" s="133">
        <v>410</v>
      </c>
      <c r="N28" s="85">
        <v>0.19268292682926824</v>
      </c>
      <c r="O28" s="98"/>
      <c r="P28" s="98"/>
      <c r="R28" s="106"/>
      <c r="S28" s="84" t="s">
        <v>2</v>
      </c>
      <c r="T28" s="131">
        <v>88</v>
      </c>
      <c r="U28" s="133">
        <v>72</v>
      </c>
      <c r="V28" s="85">
        <v>0.22222222222222232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2505</v>
      </c>
      <c r="M29" s="105">
        <v>2213</v>
      </c>
      <c r="N29" s="86">
        <v>0.13194758246723914</v>
      </c>
      <c r="O29" s="107"/>
      <c r="P29" s="107"/>
      <c r="R29" s="105"/>
      <c r="S29" s="105" t="s">
        <v>45</v>
      </c>
      <c r="T29" s="105">
        <v>224</v>
      </c>
      <c r="U29" s="105">
        <v>244</v>
      </c>
      <c r="V29" s="86">
        <v>-8.1967213114754078E-2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5509</v>
      </c>
      <c r="M30" s="99">
        <v>4435</v>
      </c>
      <c r="N30" s="101">
        <v>0.24216459977452076</v>
      </c>
      <c r="O30" s="122">
        <v>0.28695697468486303</v>
      </c>
      <c r="P30" s="122">
        <v>0.24429877712900738</v>
      </c>
      <c r="R30" s="108" t="s">
        <v>156</v>
      </c>
      <c r="S30" s="109"/>
      <c r="T30" s="99">
        <v>598</v>
      </c>
      <c r="U30" s="99">
        <v>571</v>
      </c>
      <c r="V30" s="101">
        <v>4.7285464098073549E-2</v>
      </c>
      <c r="W30" s="122">
        <v>3.1149078028961351E-2</v>
      </c>
      <c r="X30" s="122">
        <v>3.1453123278616282E-2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241</v>
      </c>
      <c r="M31" s="99">
        <v>120</v>
      </c>
      <c r="N31" s="101">
        <v>1.0083333333333333</v>
      </c>
      <c r="O31" s="122">
        <v>1.2553390978226898E-2</v>
      </c>
      <c r="P31" s="122">
        <v>6.6101134736146301E-3</v>
      </c>
      <c r="R31" s="105" t="s">
        <v>71</v>
      </c>
      <c r="S31" s="82" t="s">
        <v>35</v>
      </c>
      <c r="T31" s="130">
        <v>349</v>
      </c>
      <c r="U31" s="132">
        <v>338</v>
      </c>
      <c r="V31" s="83">
        <v>3.2544378698224907E-2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285</v>
      </c>
      <c r="U32" s="133">
        <v>220</v>
      </c>
      <c r="V32" s="85">
        <v>0.29545454545454541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19198</v>
      </c>
      <c r="M33" s="174">
        <v>18154</v>
      </c>
      <c r="N33" s="103">
        <v>5.7507987220447365E-2</v>
      </c>
      <c r="O33" s="102">
        <v>1</v>
      </c>
      <c r="P33" s="102">
        <v>1</v>
      </c>
      <c r="R33" s="106"/>
      <c r="S33" s="84" t="s">
        <v>141</v>
      </c>
      <c r="T33" s="131">
        <v>147</v>
      </c>
      <c r="U33" s="133">
        <v>116</v>
      </c>
      <c r="V33" s="85">
        <v>0.26724137931034475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367</v>
      </c>
      <c r="U34" s="105">
        <v>196</v>
      </c>
      <c r="V34" s="86">
        <v>0.87244897959183665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1148</v>
      </c>
      <c r="U35" s="99">
        <v>870</v>
      </c>
      <c r="V35" s="101">
        <v>0.31954022988505737</v>
      </c>
      <c r="W35" s="122">
        <v>5.9797895614126469E-2</v>
      </c>
      <c r="X35" s="122">
        <v>4.7923322683706068E-2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1211</v>
      </c>
      <c r="U36" s="168">
        <v>927</v>
      </c>
      <c r="V36" s="83">
        <v>0.30636461704422868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740</v>
      </c>
      <c r="U37" s="170">
        <v>582</v>
      </c>
      <c r="V37" s="85">
        <v>0.27147766323024047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391</v>
      </c>
      <c r="U38" s="170">
        <v>291</v>
      </c>
      <c r="V38" s="85">
        <v>0.34364261168384869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1955</v>
      </c>
      <c r="U39" s="105">
        <v>1766</v>
      </c>
      <c r="V39" s="86">
        <v>0.10702151755379385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4297</v>
      </c>
      <c r="U40" s="99">
        <v>3566</v>
      </c>
      <c r="V40" s="101">
        <v>0.20499158721256316</v>
      </c>
      <c r="W40" s="122">
        <v>0.22382539847900823</v>
      </c>
      <c r="X40" s="122">
        <v>0.19643053872424809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282</v>
      </c>
      <c r="U41" s="132">
        <v>452</v>
      </c>
      <c r="V41" s="83">
        <v>-0.37610619469026552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230</v>
      </c>
      <c r="U42" s="133">
        <v>231</v>
      </c>
      <c r="V42" s="85">
        <v>-4.3290043290042934E-3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204</v>
      </c>
      <c r="U43" s="133">
        <v>132</v>
      </c>
      <c r="V43" s="85">
        <v>0.54545454545454541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318</v>
      </c>
      <c r="U44" s="105">
        <v>234</v>
      </c>
      <c r="V44" s="86">
        <v>0.35897435897435903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1034</v>
      </c>
      <c r="U45" s="99">
        <v>1049</v>
      </c>
      <c r="V45" s="101">
        <v>-1.4299332697807476E-2</v>
      </c>
      <c r="W45" s="122">
        <v>5.3859777060110428E-2</v>
      </c>
      <c r="X45" s="122">
        <v>5.7783408615181227E-2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137</v>
      </c>
      <c r="U46" s="99">
        <v>132</v>
      </c>
      <c r="V46" s="101">
        <v>3.7878787878787845E-2</v>
      </c>
      <c r="W46" s="122">
        <v>7.1361600166684027E-3</v>
      </c>
      <c r="X46" s="122">
        <v>7.271124820976093E-3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19198</v>
      </c>
      <c r="U47" s="99">
        <v>18154</v>
      </c>
      <c r="V47" s="101">
        <v>5.7507987220447365E-2</v>
      </c>
      <c r="W47" s="100">
        <v>1.0000000000000002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>
        <v>1475</v>
      </c>
      <c r="J9" s="5">
        <v>1097</v>
      </c>
      <c r="K9" s="5">
        <v>849</v>
      </c>
      <c r="L9" s="5"/>
      <c r="M9" s="5"/>
      <c r="N9" s="5">
        <v>11006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>
        <v>-0.24898167006109984</v>
      </c>
      <c r="J10" s="11">
        <v>-0.29317010309278346</v>
      </c>
      <c r="K10" s="11">
        <v>-0.10819327731092432</v>
      </c>
      <c r="L10" s="11"/>
      <c r="M10" s="11"/>
      <c r="N10" s="32">
        <v>-0.22449267192784672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146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849</v>
      </c>
      <c r="C14" s="58">
        <v>952</v>
      </c>
      <c r="D14" s="59">
        <v>-0.10819327731092432</v>
      </c>
      <c r="E14" s="58">
        <v>11006</v>
      </c>
      <c r="F14" s="57">
        <v>14192</v>
      </c>
      <c r="G14" s="59">
        <v>-0.22449267192784672</v>
      </c>
      <c r="H14" s="11"/>
      <c r="I14" s="11"/>
      <c r="J14" s="11"/>
      <c r="K14" s="11"/>
      <c r="L14" s="11"/>
      <c r="M14" s="11"/>
      <c r="N14" s="29"/>
    </row>
    <row r="40" spans="1:15">
      <c r="A40" s="220" t="s">
        <v>145</v>
      </c>
      <c r="B40" s="220"/>
      <c r="C40" s="220"/>
      <c r="D40" s="220"/>
      <c r="E40" s="220"/>
      <c r="F40" s="220"/>
      <c r="G40" s="220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>
        <v>0.54033898305084749</v>
      </c>
      <c r="J48" s="11">
        <v>0.47675478577939834</v>
      </c>
      <c r="K48" s="11">
        <v>0.3380447585394582</v>
      </c>
      <c r="L48" s="11" t="e">
        <v>#DIV/0!</v>
      </c>
      <c r="M48" s="11" t="e">
        <v>#DIV/0!</v>
      </c>
      <c r="N48" s="11">
        <v>1.0237143376340179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125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149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2063</v>
      </c>
      <c r="E5" s="123">
        <v>0.18744321279302198</v>
      </c>
      <c r="F5" s="157">
        <v>3625</v>
      </c>
      <c r="G5" s="141">
        <v>0.25542559188275082</v>
      </c>
      <c r="H5" s="142">
        <v>-0.43089655172413788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1716</v>
      </c>
      <c r="E6" s="124">
        <v>0.15591495547882972</v>
      </c>
      <c r="F6" s="158">
        <v>2510</v>
      </c>
      <c r="G6" s="125">
        <v>0.17686020293122887</v>
      </c>
      <c r="H6" s="143">
        <v>-0.31633466135458166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993</v>
      </c>
      <c r="E7" s="124">
        <v>9.0223514446665459E-2</v>
      </c>
      <c r="F7" s="158">
        <v>1180</v>
      </c>
      <c r="G7" s="125">
        <v>8.3145434047350614E-2</v>
      </c>
      <c r="H7" s="143">
        <v>-0.15847457627118644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600</v>
      </c>
      <c r="E8" s="124">
        <v>5.4515718698891512E-2</v>
      </c>
      <c r="F8" s="158">
        <v>1162</v>
      </c>
      <c r="G8" s="125">
        <v>8.1877113866967305E-2</v>
      </c>
      <c r="H8" s="143">
        <v>-0.48364888123924266</v>
      </c>
      <c r="J8" s="80"/>
      <c r="K8" s="80"/>
      <c r="L8" s="80"/>
    </row>
    <row r="9" spans="2:12">
      <c r="B9" s="152">
        <v>5</v>
      </c>
      <c r="C9" s="153" t="s">
        <v>99</v>
      </c>
      <c r="D9" s="158">
        <v>587</v>
      </c>
      <c r="E9" s="124">
        <v>5.3334544793748863E-2</v>
      </c>
      <c r="F9" s="158">
        <v>386</v>
      </c>
      <c r="G9" s="173">
        <v>2.7198421645997745E-2</v>
      </c>
      <c r="H9" s="143">
        <v>0.52072538860103634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572</v>
      </c>
      <c r="E10" s="124">
        <v>5.1971651826276576E-2</v>
      </c>
      <c r="F10" s="158">
        <v>685</v>
      </c>
      <c r="G10" s="173">
        <v>4.8266629086809468E-2</v>
      </c>
      <c r="H10" s="143">
        <v>-0.16496350364963508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509</v>
      </c>
      <c r="E11" s="124">
        <v>4.6247501362892969E-2</v>
      </c>
      <c r="F11" s="158">
        <v>164</v>
      </c>
      <c r="G11" s="125">
        <v>1.1555806087936866E-2</v>
      </c>
      <c r="H11" s="143">
        <v>2.1036585365853657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465</v>
      </c>
      <c r="E12" s="124">
        <v>4.2249681991640926E-2</v>
      </c>
      <c r="F12" s="158">
        <v>364</v>
      </c>
      <c r="G12" s="125">
        <v>2.564825253664036E-2</v>
      </c>
      <c r="H12" s="143">
        <v>0.27747252747252737</v>
      </c>
      <c r="J12" s="80"/>
      <c r="K12" s="80"/>
      <c r="L12" s="80"/>
    </row>
    <row r="13" spans="2:12">
      <c r="B13" s="152">
        <v>9</v>
      </c>
      <c r="C13" s="153" t="s">
        <v>140</v>
      </c>
      <c r="D13" s="158">
        <v>378</v>
      </c>
      <c r="E13" s="124">
        <v>3.4344902780301653E-2</v>
      </c>
      <c r="F13" s="158">
        <v>376</v>
      </c>
      <c r="G13" s="125">
        <v>2.6493799323562571E-2</v>
      </c>
      <c r="H13" s="143">
        <v>5.3191489361701372E-3</v>
      </c>
      <c r="J13" s="80"/>
      <c r="K13" s="80"/>
      <c r="L13" s="80"/>
    </row>
    <row r="14" spans="2:12">
      <c r="B14" s="159">
        <v>10</v>
      </c>
      <c r="C14" s="160" t="s">
        <v>148</v>
      </c>
      <c r="D14" s="161">
        <v>279</v>
      </c>
      <c r="E14" s="162">
        <v>2.5349809194984554E-2</v>
      </c>
      <c r="F14" s="161">
        <v>337</v>
      </c>
      <c r="G14" s="163">
        <v>2.374577226606539E-2</v>
      </c>
      <c r="H14" s="164">
        <v>-0.17210682492581597</v>
      </c>
      <c r="J14" s="80"/>
      <c r="K14" s="80"/>
      <c r="L14" s="80"/>
    </row>
    <row r="15" spans="2:12">
      <c r="B15" s="216" t="s">
        <v>42</v>
      </c>
      <c r="C15" s="217"/>
      <c r="D15" s="172">
        <v>8162</v>
      </c>
      <c r="E15" s="114">
        <v>0.74159549336725428</v>
      </c>
      <c r="F15" s="115">
        <v>10789</v>
      </c>
      <c r="G15" s="114">
        <v>0.76021702367530986</v>
      </c>
      <c r="H15" s="104">
        <v>-0.24348873852998421</v>
      </c>
    </row>
    <row r="16" spans="2:12">
      <c r="B16" s="218" t="s">
        <v>43</v>
      </c>
      <c r="C16" s="218"/>
      <c r="D16" s="115">
        <v>2844</v>
      </c>
      <c r="E16" s="114">
        <v>0.25840450663274578</v>
      </c>
      <c r="F16" s="115">
        <v>3403</v>
      </c>
      <c r="G16" s="114">
        <v>0.23978297632468998</v>
      </c>
      <c r="H16" s="103">
        <v>-0.16426682339112553</v>
      </c>
      <c r="I16" s="156"/>
    </row>
    <row r="17" spans="2:8">
      <c r="B17" s="219" t="s">
        <v>18</v>
      </c>
      <c r="C17" s="219"/>
      <c r="D17" s="154">
        <v>11006</v>
      </c>
      <c r="E17" s="147">
        <v>1.0000000000000009</v>
      </c>
      <c r="F17" s="154">
        <v>14192</v>
      </c>
      <c r="G17" s="148">
        <v>0.999999999999999</v>
      </c>
      <c r="H17" s="149">
        <v>-0.22449267192784672</v>
      </c>
    </row>
    <row r="18" spans="2:8" ht="12.75" customHeight="1">
      <c r="B18" s="227" t="s">
        <v>143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>
        <v>5002</v>
      </c>
      <c r="J3" s="1">
        <v>4222</v>
      </c>
      <c r="K3" s="1">
        <v>3570</v>
      </c>
      <c r="L3" s="1"/>
      <c r="M3" s="1"/>
      <c r="N3" s="1">
        <v>54663</v>
      </c>
      <c r="O3" s="11">
        <v>0.85520510654275794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>
        <v>1140</v>
      </c>
      <c r="J4" s="1">
        <v>870</v>
      </c>
      <c r="K4" s="1">
        <v>626</v>
      </c>
      <c r="L4" s="1"/>
      <c r="M4" s="1"/>
      <c r="N4" s="1">
        <v>9255</v>
      </c>
      <c r="O4" s="11">
        <v>0.14479489345724209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>
        <v>6142</v>
      </c>
      <c r="J5" s="5">
        <v>5092</v>
      </c>
      <c r="K5" s="5">
        <v>4196</v>
      </c>
      <c r="L5" s="5"/>
      <c r="M5" s="5"/>
      <c r="N5" s="5">
        <v>63918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>
        <v>-0.21357234314980789</v>
      </c>
      <c r="J6" s="24">
        <v>-0.17095408661673717</v>
      </c>
      <c r="K6" s="24">
        <v>-0.17596229379418693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>
        <v>-0.12768072716943613</v>
      </c>
      <c r="J7" s="26">
        <v>-0.11041229909154437</v>
      </c>
      <c r="K7" s="26">
        <v>2.9188128525876822E-2</v>
      </c>
      <c r="L7" s="26"/>
      <c r="M7" s="26"/>
      <c r="N7" s="26">
        <v>1.447481192267408E-2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146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3570</v>
      </c>
      <c r="C11" s="21">
        <v>3406</v>
      </c>
      <c r="D11" s="20">
        <v>4.8150322959483294E-2</v>
      </c>
      <c r="E11" s="21">
        <v>54663</v>
      </c>
      <c r="F11" s="16">
        <v>54664</v>
      </c>
      <c r="G11" s="20">
        <v>-1.8293575296368658E-5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626</v>
      </c>
      <c r="C12" s="21">
        <v>671</v>
      </c>
      <c r="D12" s="20">
        <v>-6.7064083457526125E-2</v>
      </c>
      <c r="E12" s="21">
        <v>9255</v>
      </c>
      <c r="F12" s="16">
        <v>8342</v>
      </c>
      <c r="G12" s="20">
        <v>0.10944617597698403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4196</v>
      </c>
      <c r="C13" s="21">
        <v>4077</v>
      </c>
      <c r="D13" s="20">
        <v>2.9188128525876822E-2</v>
      </c>
      <c r="E13" s="21">
        <v>63918</v>
      </c>
      <c r="F13" s="21">
        <v>63006</v>
      </c>
      <c r="G13" s="20">
        <v>1.447481192267408E-2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>
        <v>1894</v>
      </c>
      <c r="J10" s="53">
        <v>1461</v>
      </c>
      <c r="K10" s="53">
        <v>1186</v>
      </c>
      <c r="L10" s="53"/>
      <c r="M10" s="53"/>
      <c r="N10" s="53">
        <v>19198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>
        <v>5002</v>
      </c>
      <c r="J11" s="49">
        <v>4222</v>
      </c>
      <c r="K11" s="49">
        <v>3570</v>
      </c>
      <c r="L11" s="49"/>
      <c r="M11" s="49"/>
      <c r="N11" s="49">
        <v>54663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>
        <v>6896</v>
      </c>
      <c r="J12" s="54">
        <v>5683</v>
      </c>
      <c r="K12" s="54">
        <v>4756</v>
      </c>
      <c r="L12" s="54"/>
      <c r="M12" s="54"/>
      <c r="N12" s="54">
        <v>73861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>
        <v>-0.12885295603840319</v>
      </c>
      <c r="J13" s="56">
        <v>-9.7793300523892679E-2</v>
      </c>
      <c r="K13" s="56">
        <v>5.2445231245850765E-2</v>
      </c>
      <c r="L13" s="56"/>
      <c r="M13" s="56"/>
      <c r="N13" s="56">
        <v>1.4323381581477168E-2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>
        <v>-7.9241614000972294E-2</v>
      </c>
      <c r="J14" s="56">
        <v>-4.3848167539267013E-2</v>
      </c>
      <c r="K14" s="56">
        <v>6.5588499550763624E-2</v>
      </c>
      <c r="L14" s="56"/>
      <c r="M14" s="56"/>
      <c r="N14" s="56">
        <v>5.7507987220447365E-2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>
        <v>-0.14627069465779141</v>
      </c>
      <c r="J15" s="56">
        <v>-0.11507021588765454</v>
      </c>
      <c r="K15" s="56">
        <v>4.8150322959483294E-2</v>
      </c>
      <c r="L15" s="56"/>
      <c r="M15" s="56"/>
      <c r="N15" s="56">
        <v>-1.8293575296368658E-5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>
        <v>0.27465197215777259</v>
      </c>
      <c r="J16" s="56">
        <v>0.25708252683441846</v>
      </c>
      <c r="K16" s="56">
        <v>0.24936921783010935</v>
      </c>
      <c r="L16" s="56"/>
      <c r="M16" s="56"/>
      <c r="N16" s="56">
        <v>0.25992066178362061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>
        <v>1475</v>
      </c>
      <c r="J25" s="53">
        <v>1097</v>
      </c>
      <c r="K25" s="53">
        <v>849</v>
      </c>
      <c r="L25" s="53"/>
      <c r="M25" s="53"/>
      <c r="N25" s="53">
        <v>11006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>
        <v>1140</v>
      </c>
      <c r="J26" s="49">
        <v>870</v>
      </c>
      <c r="K26" s="49">
        <v>626</v>
      </c>
      <c r="L26" s="49"/>
      <c r="M26" s="49"/>
      <c r="N26" s="49">
        <v>9255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>
        <v>2615</v>
      </c>
      <c r="J27" s="54">
        <v>1967</v>
      </c>
      <c r="K27" s="54">
        <v>1475</v>
      </c>
      <c r="L27" s="54"/>
      <c r="M27" s="54"/>
      <c r="N27" s="54">
        <v>20261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>
        <v>-0.16878575969485066</v>
      </c>
      <c r="J28" s="56">
        <v>-0.21477045908183634</v>
      </c>
      <c r="K28" s="56">
        <v>-9.1189155884165096E-2</v>
      </c>
      <c r="L28" s="56"/>
      <c r="M28" s="56"/>
      <c r="N28" s="56">
        <v>-0.10086979675157537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>
        <v>-0.24898167006109984</v>
      </c>
      <c r="J29" s="56">
        <v>-0.29317010309278346</v>
      </c>
      <c r="K29" s="56">
        <v>-0.10819327731092432</v>
      </c>
      <c r="L29" s="56"/>
      <c r="M29" s="56"/>
      <c r="N29" s="56">
        <v>-0.22449267192784672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>
        <v>-3.5532994923857864E-2</v>
      </c>
      <c r="J30" s="56">
        <v>-8.709338929695698E-2</v>
      </c>
      <c r="K30" s="56">
        <v>-6.7064083457526125E-2</v>
      </c>
      <c r="L30" s="56"/>
      <c r="M30" s="56"/>
      <c r="N30" s="56">
        <v>0.10944617597698403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>
        <v>0.56405353728489482</v>
      </c>
      <c r="J31" s="56">
        <v>0.55770208439247582</v>
      </c>
      <c r="K31" s="56">
        <v>0.57559322033898308</v>
      </c>
      <c r="L31" s="56"/>
      <c r="M31" s="56"/>
      <c r="N31" s="56">
        <v>0.54321109520754163</v>
      </c>
    </row>
    <row r="34" spans="1:7" ht="33" customHeight="1">
      <c r="A34" s="184" t="s">
        <v>55</v>
      </c>
      <c r="B34" s="186" t="s">
        <v>146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1186</v>
      </c>
      <c r="C36" s="87">
        <v>1113</v>
      </c>
      <c r="D36" s="74">
        <v>6.5588499550763624E-2</v>
      </c>
      <c r="E36" s="87">
        <v>19198</v>
      </c>
      <c r="F36" s="87">
        <v>18154</v>
      </c>
      <c r="G36" s="74">
        <v>5.7507987220447365E-2</v>
      </c>
    </row>
    <row r="37" spans="1:7" ht="16.5" customHeight="1">
      <c r="A37" s="16" t="s">
        <v>57</v>
      </c>
      <c r="B37" s="87">
        <v>3570</v>
      </c>
      <c r="C37" s="87">
        <v>3406</v>
      </c>
      <c r="D37" s="74">
        <v>4.8150322959483294E-2</v>
      </c>
      <c r="E37" s="87">
        <v>54663</v>
      </c>
      <c r="F37" s="87">
        <v>54664</v>
      </c>
      <c r="G37" s="74">
        <v>-1.8293575296368658E-5</v>
      </c>
    </row>
    <row r="38" spans="1:7" ht="16.5" customHeight="1">
      <c r="A38" s="69" t="s">
        <v>18</v>
      </c>
      <c r="B38" s="87">
        <v>4756</v>
      </c>
      <c r="C38" s="87">
        <v>4519</v>
      </c>
      <c r="D38" s="74">
        <v>5.2445231245850765E-2</v>
      </c>
      <c r="E38" s="87">
        <v>73861</v>
      </c>
      <c r="F38" s="87">
        <v>72818</v>
      </c>
      <c r="G38" s="74">
        <v>1.4323381581477168E-2</v>
      </c>
    </row>
    <row r="41" spans="1:7" ht="33" customHeight="1">
      <c r="A41" s="184" t="s">
        <v>58</v>
      </c>
      <c r="B41" s="186" t="s">
        <v>146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849</v>
      </c>
      <c r="C43" s="87">
        <v>952</v>
      </c>
      <c r="D43" s="74">
        <v>-0.10819327731092432</v>
      </c>
      <c r="E43" s="87">
        <v>11006</v>
      </c>
      <c r="F43" s="87">
        <v>14192</v>
      </c>
      <c r="G43" s="74">
        <v>-0.22449267192784672</v>
      </c>
    </row>
    <row r="44" spans="1:7" ht="15.75" customHeight="1">
      <c r="A44" s="93" t="s">
        <v>57</v>
      </c>
      <c r="B44" s="87">
        <v>626</v>
      </c>
      <c r="C44" s="87">
        <v>671</v>
      </c>
      <c r="D44" s="74">
        <v>-6.7064083457526125E-2</v>
      </c>
      <c r="E44" s="87">
        <v>9255</v>
      </c>
      <c r="F44" s="87">
        <v>8342</v>
      </c>
      <c r="G44" s="74">
        <v>0.10944617597698403</v>
      </c>
    </row>
    <row r="45" spans="1:7" ht="15.75" customHeight="1">
      <c r="A45" s="94" t="s">
        <v>18</v>
      </c>
      <c r="B45" s="87">
        <v>1475</v>
      </c>
      <c r="C45" s="87">
        <v>1623</v>
      </c>
      <c r="D45" s="74">
        <v>-9.1189155884165096E-2</v>
      </c>
      <c r="E45" s="87">
        <v>20261</v>
      </c>
      <c r="F45" s="87">
        <v>22534</v>
      </c>
      <c r="G45" s="74">
        <v>-0.10086979675157537</v>
      </c>
    </row>
    <row r="49" spans="1:14">
      <c r="A49" s="8" t="s">
        <v>143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2021-11-08T15:02:55Z</dcterms:modified>
</cp:coreProperties>
</file>